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68" windowHeight="53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<sst xmlns="http://schemas.openxmlformats.org/spreadsheetml/2006/main" count="61" uniqueCount="42">
  <si>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</t>
  </si>
  <si>
    <t>Architekt Mustermann ZTGmbh</t>
  </si>
  <si>
    <t>Datum der Vereidigung bzw. Befugnisverleihung</t>
  </si>
  <si>
    <t>Befugnis ruhend/aufrecht</t>
  </si>
  <si>
    <t>Telefonnummer</t>
  </si>
  <si>
    <t>Faxnummer</t>
  </si>
  <si>
    <t>Baubeginn</t>
  </si>
  <si>
    <t>Tel.-Nr.</t>
  </si>
  <si>
    <t>Summe</t>
  </si>
  <si>
    <t>Befugnis</t>
  </si>
  <si>
    <t>Ort, Datum</t>
  </si>
  <si>
    <t>Ort, Strasse</t>
  </si>
  <si>
    <t>Summe ges.</t>
  </si>
  <si>
    <t>Bauvorhaben *)</t>
  </si>
  <si>
    <t>Befugnis Architektur</t>
  </si>
  <si>
    <t>AuftraggeberIn</t>
  </si>
  <si>
    <t>E-Mailadresse</t>
  </si>
  <si>
    <t>Adresse Kanzlei-/Wohnsitz</t>
  </si>
  <si>
    <t>Projektgröße mind. 9 WE</t>
  </si>
  <si>
    <t>*) Folgende Wohnbauvorhaben sollen genannt werden:</t>
  </si>
  <si>
    <t>firmenmässige Fertigung</t>
  </si>
  <si>
    <t>in ARGE</t>
  </si>
  <si>
    <t>ja</t>
  </si>
  <si>
    <t>nein</t>
  </si>
  <si>
    <t>Anzahl Wohneinh.</t>
  </si>
  <si>
    <t>mit
WB-Förd.</t>
  </si>
  <si>
    <t>ohne
WB-Förd.</t>
  </si>
  <si>
    <t>Name WB-Genossenschaft</t>
  </si>
  <si>
    <t>Name priv. Bauherr</t>
  </si>
  <si>
    <t>AG-Ansprechp.</t>
  </si>
  <si>
    <t>Sum.*0,8</t>
  </si>
  <si>
    <t xml:space="preserve">WOHNBAUWETTBEWERBE KÄRNTEN - BEIBLATT ZUR ANMELDUNG AM WB-LOSTOPF </t>
  </si>
  <si>
    <t>Berechnung der Gesamtsummenzahl automatisch mit dem Faktor 0,8 reduziert.</t>
  </si>
  <si>
    <t xml:space="preserve">Die angegebene Anzahl der Wohneinheiten, welche nicht aus Mitteln der Wohnbauförderung errichtet wurden, werden für die </t>
  </si>
  <si>
    <t xml:space="preserve">Name </t>
  </si>
  <si>
    <t>ArchitektIn oder Ziviltechnikergesellschaft</t>
  </si>
  <si>
    <t>Anmeldung</t>
  </si>
  <si>
    <t>tt.mm.jj</t>
  </si>
  <si>
    <t xml:space="preserve">Geschoßwohnbau- und Gruppenwohnbauvorhaben mit mehr als 9 WE, bei denen das anmeldende Büro zumindest mit Einreich-, </t>
  </si>
  <si>
    <t>ARGE-Partnerschaften nennen jene Büros, welche mindestens 1/3 der angeführten Planungseistung erbracht haben, das Bauvorhaben.</t>
  </si>
  <si>
    <t xml:space="preserve">Polier- und Detailplanung beauftragt war, und welche nach dem 01.01.2012 fertiggestellt wurden oder sich in Bau befinden. Bei </t>
  </si>
  <si>
    <t>Dieses Formular bitte einmal als offene Exel-Datei und einmal firmenm. unterfertigt eingescannt übermitteln!        (V 2018-03-21)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</si>
</sst>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44" fillId="0" borderId="12" xfId="0" applyFont="1" applyBorder="1" applyAlignment="1">
      <alignment horizontal="left" vertical="center" indent="1"/>
    </xf>
    <xf numFmtId="0" fontId="45" fillId="0" borderId="0" xfId="0" applyFont="1" applyAlignment="1">
      <alignment/>
    </xf>
    <xf numFmtId="164" fontId="44" fillId="0" borderId="12" xfId="0" applyNumberFormat="1" applyFont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inden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1" fontId="46" fillId="0" borderId="0" xfId="0" applyNumberFormat="1" applyFont="1" applyBorder="1" applyAlignment="1">
      <alignment horizontal="right" vertical="center" indent="2"/>
    </xf>
    <xf numFmtId="0" fontId="46" fillId="0" borderId="16" xfId="0" applyFont="1" applyBorder="1" applyAlignment="1">
      <alignment horizontal="right" vertical="top" wrapText="1" indent="1"/>
    </xf>
    <xf numFmtId="0" fontId="46" fillId="0" borderId="0" xfId="0" applyFont="1" applyAlignment="1">
      <alignment vertical="top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indent="1"/>
    </xf>
    <xf numFmtId="0" fontId="46" fillId="0" borderId="17" xfId="0" applyFont="1" applyBorder="1" applyAlignment="1">
      <alignment horizontal="left" vertical="center" indent="1"/>
    </xf>
    <xf numFmtId="0" fontId="46" fillId="0" borderId="14" xfId="0" applyFont="1" applyBorder="1" applyAlignment="1">
      <alignment horizontal="center"/>
    </xf>
    <xf numFmtId="0" fontId="46" fillId="0" borderId="18" xfId="0" applyFont="1" applyBorder="1" applyAlignment="1">
      <alignment horizontal="right"/>
    </xf>
    <xf numFmtId="0" fontId="8" fillId="0" borderId="19" xfId="47" applyFont="1" applyBorder="1" applyAlignment="1">
      <alignment horizontal="right"/>
    </xf>
    <xf numFmtId="0" fontId="46" fillId="0" borderId="11" xfId="0" applyFont="1" applyBorder="1" applyAlignment="1">
      <alignment horizontal="right" vertical="center"/>
    </xf>
    <xf numFmtId="164" fontId="47" fillId="0" borderId="19" xfId="0" applyNumberFormat="1" applyFont="1" applyBorder="1" applyAlignment="1">
      <alignment vertical="center"/>
    </xf>
    <xf numFmtId="0" fontId="46" fillId="0" borderId="20" xfId="0" applyFont="1" applyBorder="1" applyAlignment="1">
      <alignment horizontal="right" vertical="top"/>
    </xf>
    <xf numFmtId="0" fontId="46" fillId="0" borderId="16" xfId="0" applyFont="1" applyBorder="1" applyAlignment="1">
      <alignment horizontal="right" vertical="top"/>
    </xf>
    <xf numFmtId="0" fontId="46" fillId="0" borderId="21" xfId="0" applyFont="1" applyBorder="1" applyAlignment="1">
      <alignment horizontal="center" vertical="top"/>
    </xf>
    <xf numFmtId="1" fontId="46" fillId="0" borderId="21" xfId="0" applyNumberFormat="1" applyFont="1" applyBorder="1" applyAlignment="1" applyProtection="1">
      <alignment horizontal="right" vertical="center" indent="1"/>
      <protection locked="0"/>
    </xf>
    <xf numFmtId="1" fontId="46" fillId="0" borderId="22" xfId="0" applyNumberFormat="1" applyFont="1" applyBorder="1" applyAlignment="1" applyProtection="1">
      <alignment horizontal="right" vertical="center" indent="1"/>
      <protection locked="0"/>
    </xf>
    <xf numFmtId="1" fontId="46" fillId="0" borderId="23" xfId="0" applyNumberFormat="1" applyFont="1" applyBorder="1" applyAlignment="1" applyProtection="1">
      <alignment horizontal="right" vertical="center" indent="1"/>
      <protection locked="0"/>
    </xf>
    <xf numFmtId="164" fontId="46" fillId="0" borderId="24" xfId="0" applyNumberFormat="1" applyFont="1" applyBorder="1" applyAlignment="1" applyProtection="1">
      <alignment vertical="center"/>
      <protection locked="0"/>
    </xf>
    <xf numFmtId="1" fontId="46" fillId="0" borderId="25" xfId="0" applyNumberFormat="1" applyFont="1" applyBorder="1" applyAlignment="1" applyProtection="1">
      <alignment horizontal="right" vertical="center" indent="1"/>
      <protection locked="0"/>
    </xf>
    <xf numFmtId="1" fontId="46" fillId="0" borderId="26" xfId="0" applyNumberFormat="1" applyFont="1" applyBorder="1" applyAlignment="1" applyProtection="1">
      <alignment horizontal="right" vertical="center" indent="1"/>
      <protection locked="0"/>
    </xf>
    <xf numFmtId="1" fontId="46" fillId="0" borderId="27" xfId="0" applyNumberFormat="1" applyFont="1" applyBorder="1" applyAlignment="1" applyProtection="1">
      <alignment horizontal="right" vertical="center" indent="1"/>
      <protection locked="0"/>
    </xf>
    <xf numFmtId="164" fontId="46" fillId="0" borderId="28" xfId="0" applyNumberFormat="1" applyFont="1" applyBorder="1" applyAlignment="1" applyProtection="1">
      <alignment vertical="center"/>
      <protection locked="0"/>
    </xf>
    <xf numFmtId="1" fontId="46" fillId="0" borderId="14" xfId="0" applyNumberFormat="1" applyFont="1" applyBorder="1" applyAlignment="1" applyProtection="1">
      <alignment horizontal="right" vertical="center" indent="1"/>
      <protection locked="0"/>
    </xf>
    <xf numFmtId="1" fontId="46" fillId="0" borderId="15" xfId="0" applyNumberFormat="1" applyFont="1" applyBorder="1" applyAlignment="1" applyProtection="1">
      <alignment horizontal="right" vertical="center" indent="1"/>
      <protection locked="0"/>
    </xf>
    <xf numFmtId="1" fontId="46" fillId="0" borderId="29" xfId="0" applyNumberFormat="1" applyFont="1" applyBorder="1" applyAlignment="1" applyProtection="1">
      <alignment horizontal="right" vertical="center" indent="1"/>
      <protection locked="0"/>
    </xf>
    <xf numFmtId="164" fontId="46" fillId="0" borderId="18" xfId="0" applyNumberFormat="1" applyFont="1" applyBorder="1" applyAlignment="1" applyProtection="1">
      <alignment vertical="center"/>
      <protection locked="0"/>
    </xf>
    <xf numFmtId="0" fontId="46" fillId="0" borderId="30" xfId="0" applyFont="1" applyBorder="1" applyAlignment="1">
      <alignment horizontal="right" vertical="top"/>
    </xf>
    <xf numFmtId="0" fontId="46" fillId="0" borderId="23" xfId="0" applyNumberFormat="1" applyFont="1" applyBorder="1" applyAlignment="1" applyProtection="1">
      <alignment horizontal="right" indent="1"/>
      <protection locked="0"/>
    </xf>
    <xf numFmtId="0" fontId="46" fillId="0" borderId="27" xfId="0" applyNumberFormat="1" applyFont="1" applyBorder="1" applyAlignment="1" applyProtection="1">
      <alignment horizontal="right" indent="1"/>
      <protection locked="0"/>
    </xf>
    <xf numFmtId="0" fontId="46" fillId="0" borderId="29" xfId="0" applyNumberFormat="1" applyFont="1" applyBorder="1" applyAlignment="1" applyProtection="1">
      <alignment horizontal="right" indent="1"/>
      <protection locked="0"/>
    </xf>
    <xf numFmtId="0" fontId="48" fillId="0" borderId="0" xfId="0" applyFont="1" applyAlignment="1">
      <alignment/>
    </xf>
    <xf numFmtId="1" fontId="47" fillId="0" borderId="14" xfId="0" applyNumberFormat="1" applyFont="1" applyBorder="1" applyAlignment="1">
      <alignment horizontal="right" vertical="center" indent="1"/>
    </xf>
    <xf numFmtId="1" fontId="47" fillId="0" borderId="29" xfId="0" applyNumberFormat="1" applyFont="1" applyBorder="1" applyAlignment="1">
      <alignment horizontal="right" vertical="center" indent="1"/>
    </xf>
    <xf numFmtId="0" fontId="46" fillId="0" borderId="0" xfId="0" applyFont="1" applyAlignment="1">
      <alignment horizontal="right"/>
    </xf>
    <xf numFmtId="0" fontId="46" fillId="0" borderId="20" xfId="0" applyNumberFormat="1" applyFont="1" applyBorder="1" applyAlignment="1" applyProtection="1">
      <alignment horizontal="right" vertical="center"/>
      <protection locked="0"/>
    </xf>
    <xf numFmtId="0" fontId="46" fillId="0" borderId="31" xfId="0" applyNumberFormat="1" applyFont="1" applyBorder="1" applyAlignment="1" applyProtection="1">
      <alignment horizontal="right" vertical="center"/>
      <protection locked="0"/>
    </xf>
    <xf numFmtId="0" fontId="46" fillId="0" borderId="19" xfId="0" applyNumberFormat="1" applyFont="1" applyBorder="1" applyAlignment="1" applyProtection="1">
      <alignment horizontal="right" vertical="center"/>
      <protection locked="0"/>
    </xf>
    <xf numFmtId="1" fontId="46" fillId="0" borderId="0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48" fillId="0" borderId="32" xfId="0" applyFont="1" applyBorder="1" applyAlignment="1">
      <alignment/>
    </xf>
    <xf numFmtId="0" fontId="45" fillId="0" borderId="0" xfId="0" applyFont="1" applyAlignment="1">
      <alignment/>
    </xf>
    <xf numFmtId="0" fontId="46" fillId="0" borderId="33" xfId="0" applyFont="1" applyBorder="1" applyAlignment="1" applyProtection="1">
      <alignment horizontal="left" vertical="center" indent="1"/>
      <protection locked="0"/>
    </xf>
    <xf numFmtId="0" fontId="47" fillId="0" borderId="14" xfId="0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1" xfId="0" applyFont="1" applyBorder="1" applyAlignment="1">
      <alignment vertical="top"/>
    </xf>
    <xf numFmtId="0" fontId="46" fillId="0" borderId="35" xfId="0" applyFont="1" applyBorder="1" applyAlignment="1">
      <alignment vertical="top"/>
    </xf>
    <xf numFmtId="0" fontId="46" fillId="0" borderId="23" xfId="0" applyFont="1" applyBorder="1" applyAlignment="1">
      <alignment vertical="top"/>
    </xf>
    <xf numFmtId="0" fontId="46" fillId="0" borderId="1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6" fillId="0" borderId="29" xfId="0" applyFont="1" applyBorder="1" applyAlignment="1" applyProtection="1">
      <alignment vertical="center"/>
      <protection locked="0"/>
    </xf>
    <xf numFmtId="0" fontId="46" fillId="0" borderId="25" xfId="0" applyFont="1" applyBorder="1" applyAlignment="1" applyProtection="1">
      <alignment vertical="center"/>
      <protection locked="0"/>
    </xf>
    <xf numFmtId="0" fontId="46" fillId="0" borderId="36" xfId="0" applyFont="1" applyBorder="1" applyAlignment="1" applyProtection="1">
      <alignment vertical="center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horizontal="left" vertical="center" indent="1"/>
      <protection locked="0"/>
    </xf>
    <xf numFmtId="0" fontId="46" fillId="0" borderId="21" xfId="0" applyFont="1" applyBorder="1" applyAlignment="1" applyProtection="1">
      <alignment vertical="center"/>
      <protection locked="0"/>
    </xf>
    <xf numFmtId="0" fontId="46" fillId="0" borderId="35" xfId="0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vertical="center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1" fillId="0" borderId="33" xfId="0" applyFont="1" applyBorder="1" applyAlignment="1" applyProtection="1">
      <alignment horizontal="left" vertical="center" indent="1"/>
      <protection locked="0"/>
    </xf>
    <xf numFmtId="0" fontId="31" fillId="0" borderId="13" xfId="0" applyFont="1" applyBorder="1" applyAlignment="1" applyProtection="1">
      <alignment horizontal="left" vertical="center" indent="1"/>
      <protection locked="0"/>
    </xf>
    <xf numFmtId="0" fontId="46" fillId="0" borderId="4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164" fontId="46" fillId="0" borderId="32" xfId="0" applyNumberFormat="1" applyFont="1" applyBorder="1" applyAlignment="1" applyProtection="1">
      <alignment horizontal="left" vertical="center" indent="1"/>
      <protection locked="0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41" xfId="0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45" xfId="0" applyFont="1" applyFill="1" applyBorder="1" applyAlignment="1">
      <alignment vertical="center"/>
    </xf>
    <xf numFmtId="0" fontId="46" fillId="0" borderId="33" xfId="0" applyFont="1" applyFill="1" applyBorder="1" applyAlignment="1">
      <alignment vertical="center"/>
    </xf>
    <xf numFmtId="0" fontId="46" fillId="0" borderId="46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45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6" fillId="0" borderId="45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51" xfId="0" applyFont="1" applyBorder="1" applyAlignment="1" applyProtection="1">
      <alignment vertical="center"/>
      <protection locked="0"/>
    </xf>
    <xf numFmtId="0" fontId="46" fillId="0" borderId="52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0" xfId="0" applyFont="1" applyAlignment="1">
      <alignment horizontal="left"/>
    </xf>
    <xf numFmtId="0" fontId="46" fillId="0" borderId="53" xfId="0" applyNumberFormat="1" applyFont="1" applyBorder="1" applyAlignment="1">
      <alignment horizontal="right" vertical="center" indent="1"/>
    </xf>
    <xf numFmtId="0" fontId="46" fillId="0" borderId="54" xfId="0" applyFont="1" applyBorder="1" applyAlignment="1">
      <alignment horizontal="right" vertical="center" indent="1"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30" zoomScaleNormal="130" zoomScalePageLayoutView="0" workbookViewId="0" topLeftCell="A4">
      <selection activeCell="J43" sqref="J43"/>
    </sheetView>
  </sheetViews>
  <sheetFormatPr defaultColWidth="11.421875" defaultRowHeight="15"/>
  <cols>
    <col min="2" max="2" width="9.28125" style="0" customWidth="1"/>
    <col min="3" max="3" width="10.7109375" style="0" customWidth="1"/>
    <col min="4" max="4" width="11.00390625" style="0" customWidth="1"/>
    <col min="5" max="5" width="7.7109375" style="0" customWidth="1"/>
    <col min="6" max="6" width="8.28125" style="0" customWidth="1"/>
    <col min="7" max="8" width="3.7109375" style="0" customWidth="1"/>
    <col min="9" max="9" width="10.7109375" style="0" customWidth="1"/>
    <col min="10" max="10" width="8.28125" style="0" customWidth="1"/>
  </cols>
  <sheetData>
    <row r="1" spans="1:10" ht="15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</row>
    <row r="2" s="54" customFormat="1" ht="21"/>
    <row r="3" spans="1:10" ht="3.75" customHeight="1">
      <c r="A3" s="76"/>
      <c r="B3" s="77"/>
      <c r="C3" s="77"/>
      <c r="D3" s="78"/>
      <c r="E3" s="2"/>
      <c r="F3" s="2"/>
      <c r="G3" s="2"/>
      <c r="H3" s="2"/>
      <c r="I3" s="2"/>
      <c r="J3" s="3"/>
    </row>
    <row r="4" spans="1:10" ht="14.25">
      <c r="A4" s="84" t="s">
        <v>34</v>
      </c>
      <c r="B4" s="85"/>
      <c r="C4" s="85"/>
      <c r="D4" s="94"/>
      <c r="E4" s="1"/>
      <c r="F4" s="1"/>
      <c r="G4" s="1"/>
      <c r="H4" s="1"/>
      <c r="I4" s="1"/>
      <c r="J4" s="4"/>
    </row>
    <row r="5" spans="1:10" ht="14.25">
      <c r="A5" s="95" t="s">
        <v>35</v>
      </c>
      <c r="B5" s="96"/>
      <c r="C5" s="96"/>
      <c r="D5" s="97"/>
      <c r="E5" s="79" t="s">
        <v>1</v>
      </c>
      <c r="F5" s="79"/>
      <c r="G5" s="79"/>
      <c r="H5" s="79"/>
      <c r="I5" s="79"/>
      <c r="J5" s="80"/>
    </row>
    <row r="6" spans="1:10" ht="3.75" customHeight="1">
      <c r="A6" s="98"/>
      <c r="B6" s="99"/>
      <c r="C6" s="99"/>
      <c r="D6" s="100"/>
      <c r="E6" s="1"/>
      <c r="F6" s="1"/>
      <c r="G6" s="1"/>
      <c r="H6" s="1"/>
      <c r="I6" s="1"/>
      <c r="J6" s="4"/>
    </row>
    <row r="7" spans="1:10" ht="14.25">
      <c r="A7" s="84" t="s">
        <v>14</v>
      </c>
      <c r="B7" s="85"/>
      <c r="C7" s="85"/>
      <c r="D7" s="86"/>
      <c r="E7" s="19"/>
      <c r="F7" s="19"/>
      <c r="G7" s="19"/>
      <c r="H7" s="19"/>
      <c r="I7" s="19"/>
      <c r="J7" s="4"/>
    </row>
    <row r="8" spans="1:10" ht="14.25">
      <c r="A8" s="84" t="s">
        <v>2</v>
      </c>
      <c r="B8" s="85"/>
      <c r="C8" s="85"/>
      <c r="D8" s="86"/>
      <c r="E8" s="83">
        <v>36892</v>
      </c>
      <c r="F8" s="72"/>
      <c r="G8" s="72"/>
      <c r="H8" s="72"/>
      <c r="I8" s="72"/>
      <c r="J8" s="6"/>
    </row>
    <row r="9" spans="1:10" ht="3.75" customHeight="1">
      <c r="A9" s="84"/>
      <c r="B9" s="85"/>
      <c r="C9" s="85"/>
      <c r="D9" s="86"/>
      <c r="E9" s="20"/>
      <c r="F9" s="20"/>
      <c r="G9" s="20"/>
      <c r="H9" s="20"/>
      <c r="I9" s="20"/>
      <c r="J9" s="4"/>
    </row>
    <row r="10" spans="1:10" ht="14.25">
      <c r="A10" s="87" t="s">
        <v>3</v>
      </c>
      <c r="B10" s="88"/>
      <c r="C10" s="88"/>
      <c r="D10" s="89"/>
      <c r="E10" s="72"/>
      <c r="F10" s="72"/>
      <c r="G10" s="72"/>
      <c r="H10" s="72"/>
      <c r="I10" s="72"/>
      <c r="J10" s="4"/>
    </row>
    <row r="11" spans="1:10" ht="3.75" customHeight="1">
      <c r="A11" s="84"/>
      <c r="B11" s="85"/>
      <c r="C11" s="85"/>
      <c r="D11" s="86"/>
      <c r="E11" s="19"/>
      <c r="F11" s="19"/>
      <c r="G11" s="19"/>
      <c r="H11" s="19"/>
      <c r="I11" s="19"/>
      <c r="J11" s="4"/>
    </row>
    <row r="12" spans="1:10" ht="14.25">
      <c r="A12" s="87" t="s">
        <v>17</v>
      </c>
      <c r="B12" s="88"/>
      <c r="C12" s="88"/>
      <c r="D12" s="89"/>
      <c r="E12" s="72"/>
      <c r="F12" s="72"/>
      <c r="G12" s="72"/>
      <c r="H12" s="72"/>
      <c r="I12" s="72"/>
      <c r="J12" s="4"/>
    </row>
    <row r="13" spans="1:10" ht="3.75" customHeight="1">
      <c r="A13" s="84"/>
      <c r="B13" s="85"/>
      <c r="C13" s="85"/>
      <c r="D13" s="86"/>
      <c r="E13" s="20"/>
      <c r="F13" s="20"/>
      <c r="G13" s="20"/>
      <c r="H13" s="20"/>
      <c r="I13" s="20"/>
      <c r="J13" s="4"/>
    </row>
    <row r="14" spans="1:10" ht="14.25">
      <c r="A14" s="87" t="s">
        <v>4</v>
      </c>
      <c r="B14" s="88"/>
      <c r="C14" s="88"/>
      <c r="D14" s="89"/>
      <c r="E14" s="72"/>
      <c r="F14" s="72"/>
      <c r="G14" s="72"/>
      <c r="H14" s="72"/>
      <c r="I14" s="72"/>
      <c r="J14" s="4"/>
    </row>
    <row r="15" spans="1:10" ht="3.75" customHeight="1">
      <c r="A15" s="84"/>
      <c r="B15" s="85"/>
      <c r="C15" s="85"/>
      <c r="D15" s="86"/>
      <c r="E15" s="19"/>
      <c r="F15" s="19"/>
      <c r="G15" s="19"/>
      <c r="H15" s="19"/>
      <c r="I15" s="19"/>
      <c r="J15" s="4"/>
    </row>
    <row r="16" spans="1:10" ht="14.25">
      <c r="A16" s="87" t="s">
        <v>5</v>
      </c>
      <c r="B16" s="88"/>
      <c r="C16" s="88"/>
      <c r="D16" s="89"/>
      <c r="E16" s="72"/>
      <c r="F16" s="72"/>
      <c r="G16" s="72"/>
      <c r="H16" s="72"/>
      <c r="I16" s="72"/>
      <c r="J16" s="4"/>
    </row>
    <row r="17" spans="1:10" ht="3.75" customHeight="1">
      <c r="A17" s="90"/>
      <c r="B17" s="91"/>
      <c r="C17" s="91"/>
      <c r="D17" s="91"/>
      <c r="E17" s="20"/>
      <c r="F17" s="20"/>
      <c r="G17" s="20"/>
      <c r="H17" s="20"/>
      <c r="I17" s="20"/>
      <c r="J17" s="4"/>
    </row>
    <row r="18" spans="1:10" ht="14.25">
      <c r="A18" s="92" t="s">
        <v>16</v>
      </c>
      <c r="B18" s="93"/>
      <c r="C18" s="93"/>
      <c r="D18" s="93"/>
      <c r="E18" s="57"/>
      <c r="F18" s="57"/>
      <c r="G18" s="57"/>
      <c r="H18" s="57"/>
      <c r="I18" s="57"/>
      <c r="J18" s="7"/>
    </row>
    <row r="19" s="5" customFormat="1" ht="10.5"/>
    <row r="20" s="5" customFormat="1" ht="10.5"/>
    <row r="21" spans="1:10" s="9" customFormat="1" ht="14.25" customHeight="1">
      <c r="A21" s="81" t="s">
        <v>15</v>
      </c>
      <c r="B21" s="82"/>
      <c r="C21" s="81" t="s">
        <v>13</v>
      </c>
      <c r="D21" s="82"/>
      <c r="E21" s="61" t="s">
        <v>24</v>
      </c>
      <c r="F21" s="62"/>
      <c r="G21" s="61" t="s">
        <v>21</v>
      </c>
      <c r="H21" s="62"/>
      <c r="I21" s="24" t="s">
        <v>29</v>
      </c>
      <c r="J21" s="24" t="s">
        <v>6</v>
      </c>
    </row>
    <row r="22" spans="1:10" s="9" customFormat="1" ht="24">
      <c r="A22" s="105"/>
      <c r="B22" s="106"/>
      <c r="C22" s="103" t="s">
        <v>18</v>
      </c>
      <c r="D22" s="104"/>
      <c r="E22" s="10" t="s">
        <v>25</v>
      </c>
      <c r="F22" s="11" t="s">
        <v>26</v>
      </c>
      <c r="G22" s="21" t="s">
        <v>22</v>
      </c>
      <c r="H22" s="12" t="s">
        <v>23</v>
      </c>
      <c r="I22" s="23" t="s">
        <v>7</v>
      </c>
      <c r="J22" s="22" t="s">
        <v>37</v>
      </c>
    </row>
    <row r="23" s="9" customFormat="1" ht="12">
      <c r="I23" s="48"/>
    </row>
    <row r="24" spans="1:10" s="9" customFormat="1" ht="12">
      <c r="A24" s="73" t="s">
        <v>27</v>
      </c>
      <c r="B24" s="74"/>
      <c r="C24" s="74" t="s">
        <v>11</v>
      </c>
      <c r="D24" s="75"/>
      <c r="E24" s="29">
        <v>50</v>
      </c>
      <c r="F24" s="30" t="s">
        <v>0</v>
      </c>
      <c r="G24" s="42"/>
      <c r="H24" s="31" t="s">
        <v>0</v>
      </c>
      <c r="I24" s="49" t="s">
        <v>0</v>
      </c>
      <c r="J24" s="32" t="s">
        <v>0</v>
      </c>
    </row>
    <row r="25" spans="1:10" s="9" customFormat="1" ht="12">
      <c r="A25" s="69" t="s">
        <v>28</v>
      </c>
      <c r="B25" s="70"/>
      <c r="C25" s="70" t="s">
        <v>11</v>
      </c>
      <c r="D25" s="71"/>
      <c r="E25" s="33"/>
      <c r="F25" s="34">
        <v>100</v>
      </c>
      <c r="G25" s="43"/>
      <c r="H25" s="35"/>
      <c r="I25" s="50" t="s">
        <v>0</v>
      </c>
      <c r="J25" s="36" t="s">
        <v>0</v>
      </c>
    </row>
    <row r="26" spans="1:10" s="9" customFormat="1" ht="12">
      <c r="A26" s="69"/>
      <c r="B26" s="70"/>
      <c r="C26" s="70"/>
      <c r="D26" s="71"/>
      <c r="E26" s="33"/>
      <c r="F26" s="34" t="s">
        <v>0</v>
      </c>
      <c r="G26" s="43"/>
      <c r="H26" s="35"/>
      <c r="I26" s="50"/>
      <c r="J26" s="36"/>
    </row>
    <row r="27" spans="1:10" s="9" customFormat="1" ht="12">
      <c r="A27" s="69"/>
      <c r="B27" s="70"/>
      <c r="C27" s="70"/>
      <c r="D27" s="71"/>
      <c r="E27" s="33"/>
      <c r="F27" s="34" t="s">
        <v>0</v>
      </c>
      <c r="G27" s="43"/>
      <c r="H27" s="35"/>
      <c r="I27" s="50"/>
      <c r="J27" s="36"/>
    </row>
    <row r="28" spans="1:10" s="9" customFormat="1" ht="12">
      <c r="A28" s="69"/>
      <c r="B28" s="70"/>
      <c r="C28" s="70"/>
      <c r="D28" s="71"/>
      <c r="E28" s="33"/>
      <c r="F28" s="34" t="s">
        <v>0</v>
      </c>
      <c r="G28" s="43"/>
      <c r="H28" s="35"/>
      <c r="I28" s="50"/>
      <c r="J28" s="36"/>
    </row>
    <row r="29" spans="1:10" s="9" customFormat="1" ht="12">
      <c r="A29" s="69"/>
      <c r="B29" s="70"/>
      <c r="C29" s="70"/>
      <c r="D29" s="71"/>
      <c r="E29" s="33"/>
      <c r="F29" s="34" t="s">
        <v>0</v>
      </c>
      <c r="G29" s="43"/>
      <c r="H29" s="35"/>
      <c r="I29" s="50"/>
      <c r="J29" s="36"/>
    </row>
    <row r="30" spans="1:10" s="9" customFormat="1" ht="12">
      <c r="A30" s="69"/>
      <c r="B30" s="70"/>
      <c r="C30" s="70"/>
      <c r="D30" s="71"/>
      <c r="E30" s="33" t="s">
        <v>0</v>
      </c>
      <c r="F30" s="34" t="s">
        <v>0</v>
      </c>
      <c r="G30" s="43"/>
      <c r="H30" s="35"/>
      <c r="I30" s="50" t="s">
        <v>0</v>
      </c>
      <c r="J30" s="36"/>
    </row>
    <row r="31" spans="1:10" s="9" customFormat="1" ht="12">
      <c r="A31" s="69"/>
      <c r="B31" s="70"/>
      <c r="C31" s="70"/>
      <c r="D31" s="71"/>
      <c r="E31" s="33"/>
      <c r="F31" s="34" t="s">
        <v>0</v>
      </c>
      <c r="G31" s="43"/>
      <c r="H31" s="35"/>
      <c r="I31" s="50"/>
      <c r="J31" s="36" t="s">
        <v>0</v>
      </c>
    </row>
    <row r="32" spans="1:10" s="9" customFormat="1" ht="12">
      <c r="A32" s="109"/>
      <c r="B32" s="110"/>
      <c r="C32" s="71"/>
      <c r="D32" s="111"/>
      <c r="E32" s="33"/>
      <c r="F32" s="34"/>
      <c r="G32" s="43"/>
      <c r="H32" s="35"/>
      <c r="I32" s="50"/>
      <c r="J32" s="36"/>
    </row>
    <row r="33" spans="1:10" s="9" customFormat="1" ht="12">
      <c r="A33" s="109"/>
      <c r="B33" s="110"/>
      <c r="C33" s="71"/>
      <c r="D33" s="111"/>
      <c r="E33" s="33"/>
      <c r="F33" s="34"/>
      <c r="G33" s="43"/>
      <c r="H33" s="35"/>
      <c r="I33" s="50"/>
      <c r="J33" s="36"/>
    </row>
    <row r="34" spans="1:10" s="9" customFormat="1" ht="12">
      <c r="A34" s="109"/>
      <c r="B34" s="110"/>
      <c r="C34" s="71"/>
      <c r="D34" s="111"/>
      <c r="E34" s="33"/>
      <c r="F34" s="34"/>
      <c r="G34" s="43"/>
      <c r="H34" s="35"/>
      <c r="I34" s="50"/>
      <c r="J34" s="36"/>
    </row>
    <row r="35" spans="1:10" s="9" customFormat="1" ht="12">
      <c r="A35" s="69"/>
      <c r="B35" s="70"/>
      <c r="C35" s="70"/>
      <c r="D35" s="71"/>
      <c r="E35" s="33"/>
      <c r="F35" s="34"/>
      <c r="G35" s="43"/>
      <c r="H35" s="35"/>
      <c r="I35" s="50"/>
      <c r="J35" s="36"/>
    </row>
    <row r="36" spans="1:10" s="9" customFormat="1" ht="12">
      <c r="A36" s="109"/>
      <c r="B36" s="110"/>
      <c r="C36" s="71"/>
      <c r="D36" s="111"/>
      <c r="E36" s="33"/>
      <c r="F36" s="34"/>
      <c r="G36" s="43"/>
      <c r="H36" s="35"/>
      <c r="I36" s="50"/>
      <c r="J36" s="36"/>
    </row>
    <row r="37" spans="1:10" s="9" customFormat="1" ht="12">
      <c r="A37" s="69"/>
      <c r="B37" s="70"/>
      <c r="C37" s="70"/>
      <c r="D37" s="71"/>
      <c r="E37" s="33"/>
      <c r="F37" s="34"/>
      <c r="G37" s="43"/>
      <c r="H37" s="35"/>
      <c r="I37" s="50"/>
      <c r="J37" s="36"/>
    </row>
    <row r="38" spans="1:10" s="9" customFormat="1" ht="12">
      <c r="A38" s="69"/>
      <c r="B38" s="70"/>
      <c r="C38" s="70"/>
      <c r="D38" s="71"/>
      <c r="E38" s="33"/>
      <c r="F38" s="34"/>
      <c r="G38" s="43"/>
      <c r="H38" s="35"/>
      <c r="I38" s="50"/>
      <c r="J38" s="36"/>
    </row>
    <row r="39" spans="1:10" s="9" customFormat="1" ht="12">
      <c r="A39" s="69"/>
      <c r="B39" s="70"/>
      <c r="C39" s="70"/>
      <c r="D39" s="71"/>
      <c r="E39" s="33"/>
      <c r="F39" s="34"/>
      <c r="G39" s="43"/>
      <c r="H39" s="35"/>
      <c r="I39" s="50"/>
      <c r="J39" s="36"/>
    </row>
    <row r="40" spans="1:10" s="9" customFormat="1" ht="12">
      <c r="A40" s="69"/>
      <c r="B40" s="70"/>
      <c r="C40" s="70"/>
      <c r="D40" s="71"/>
      <c r="E40" s="33"/>
      <c r="F40" s="34"/>
      <c r="G40" s="43"/>
      <c r="H40" s="35"/>
      <c r="I40" s="50"/>
      <c r="J40" s="36"/>
    </row>
    <row r="41" spans="1:10" s="9" customFormat="1" ht="12">
      <c r="A41" s="69"/>
      <c r="B41" s="70"/>
      <c r="C41" s="70"/>
      <c r="D41" s="71"/>
      <c r="E41" s="33"/>
      <c r="F41" s="34"/>
      <c r="G41" s="43"/>
      <c r="H41" s="35"/>
      <c r="I41" s="50"/>
      <c r="J41" s="36"/>
    </row>
    <row r="42" spans="1:10" s="9" customFormat="1" ht="12">
      <c r="A42" s="69"/>
      <c r="B42" s="70"/>
      <c r="C42" s="70"/>
      <c r="D42" s="71"/>
      <c r="E42" s="33"/>
      <c r="F42" s="34"/>
      <c r="G42" s="43"/>
      <c r="H42" s="35"/>
      <c r="I42" s="50"/>
      <c r="J42" s="36"/>
    </row>
    <row r="43" spans="1:10" s="9" customFormat="1" ht="12">
      <c r="A43" s="66"/>
      <c r="B43" s="67"/>
      <c r="C43" s="67"/>
      <c r="D43" s="68"/>
      <c r="E43" s="37"/>
      <c r="F43" s="38"/>
      <c r="G43" s="44"/>
      <c r="H43" s="39"/>
      <c r="I43" s="51"/>
      <c r="J43" s="40"/>
    </row>
    <row r="44" spans="1:10" s="9" customFormat="1" ht="12">
      <c r="A44" s="13"/>
      <c r="B44" s="13"/>
      <c r="C44" s="13"/>
      <c r="D44" s="13"/>
      <c r="E44" s="14"/>
      <c r="F44" s="14"/>
      <c r="G44" s="14"/>
      <c r="H44" s="14"/>
      <c r="I44" s="52"/>
      <c r="J44" s="14"/>
    </row>
    <row r="45" spans="1:10" s="16" customFormat="1" ht="12">
      <c r="A45" s="63" t="s">
        <v>36</v>
      </c>
      <c r="B45" s="64"/>
      <c r="C45" s="64"/>
      <c r="D45" s="65"/>
      <c r="E45" s="28" t="s">
        <v>8</v>
      </c>
      <c r="F45" s="15" t="s">
        <v>30</v>
      </c>
      <c r="G45" s="41"/>
      <c r="H45" s="27"/>
      <c r="I45" s="26" t="s">
        <v>12</v>
      </c>
      <c r="J45" s="26" t="s">
        <v>9</v>
      </c>
    </row>
    <row r="46" spans="1:10" s="9" customFormat="1" ht="12">
      <c r="A46" s="58" t="str">
        <f>E5</f>
        <v>Architekt Mustermann ZTGmbh</v>
      </c>
      <c r="B46" s="59"/>
      <c r="C46" s="59"/>
      <c r="D46" s="60"/>
      <c r="E46" s="46">
        <f>SUM(E24:E43)</f>
        <v>50</v>
      </c>
      <c r="F46" s="47">
        <f>SUM(F24:F43)*0.8</f>
        <v>80</v>
      </c>
      <c r="G46" s="113">
        <f>IF(COUNTBLANK(G24:G43)=20,"","Arge")</f>
      </c>
      <c r="H46" s="114"/>
      <c r="I46" s="53">
        <f>SUM(E46+F46)</f>
        <v>130</v>
      </c>
      <c r="J46" s="25">
        <f>E8</f>
        <v>36892</v>
      </c>
    </row>
    <row r="47" s="9" customFormat="1" ht="12">
      <c r="G47" s="9" t="s">
        <v>0</v>
      </c>
    </row>
    <row r="48" spans="1:10" s="9" customFormat="1" ht="14.25">
      <c r="A48" s="102" t="s">
        <v>19</v>
      </c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10" s="9" customFormat="1" ht="12">
      <c r="A49" s="102" t="s">
        <v>38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9" customFormat="1" ht="12">
      <c r="A50" s="102" t="s">
        <v>40</v>
      </c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s="9" customFormat="1" ht="12">
      <c r="A51" s="101" t="s">
        <v>39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s="9" customFormat="1" ht="3" customHeight="1">
      <c r="A52" s="18"/>
      <c r="B52" s="17"/>
      <c r="C52" s="17"/>
      <c r="D52" s="17"/>
      <c r="E52" s="17"/>
      <c r="F52" s="17"/>
      <c r="G52" s="17"/>
      <c r="H52" s="17"/>
      <c r="I52" s="17"/>
      <c r="J52" s="17"/>
    </row>
    <row r="53" spans="1:10" s="9" customFormat="1" ht="12">
      <c r="A53" s="101" t="s">
        <v>33</v>
      </c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s="9" customFormat="1" ht="12">
      <c r="A54" s="101" t="s">
        <v>32</v>
      </c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0" s="9" customFormat="1" ht="12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s="9" customFormat="1" ht="7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="9" customFormat="1" ht="9.75" customHeight="1"/>
    <row r="58" spans="1:10" s="45" customFormat="1" ht="9" customHeight="1">
      <c r="A58" s="55"/>
      <c r="B58" s="55"/>
      <c r="C58" s="55" t="s">
        <v>0</v>
      </c>
      <c r="D58" s="55"/>
      <c r="F58" s="55" t="s">
        <v>0</v>
      </c>
      <c r="G58" s="55"/>
      <c r="H58" s="55"/>
      <c r="I58" s="55"/>
      <c r="J58" s="55"/>
    </row>
    <row r="59" spans="1:10" ht="12" customHeight="1">
      <c r="A59" s="5" t="s">
        <v>10</v>
      </c>
      <c r="B59" s="5"/>
      <c r="C59" s="5" t="s">
        <v>0</v>
      </c>
      <c r="D59" s="5"/>
      <c r="E59" s="5"/>
      <c r="F59" s="56" t="s">
        <v>20</v>
      </c>
      <c r="G59" s="56"/>
      <c r="H59" s="56"/>
      <c r="I59" s="56"/>
      <c r="J59" s="56"/>
    </row>
    <row r="60" spans="1:10" ht="12" customHeight="1">
      <c r="A60" s="5"/>
      <c r="B60" s="5"/>
      <c r="C60" s="5"/>
      <c r="D60" s="5"/>
      <c r="E60" s="5"/>
      <c r="F60" s="8"/>
      <c r="G60" s="8"/>
      <c r="H60" s="8"/>
      <c r="I60" s="8"/>
      <c r="J60" s="8"/>
    </row>
    <row r="61" spans="1:10" s="9" customFormat="1" ht="12">
      <c r="A61" s="112" t="s">
        <v>41</v>
      </c>
      <c r="B61" s="112"/>
      <c r="C61" s="112"/>
      <c r="D61" s="112"/>
      <c r="E61" s="112"/>
      <c r="F61" s="112"/>
      <c r="G61" s="112"/>
      <c r="H61" s="112"/>
      <c r="I61" s="112"/>
      <c r="J61" s="112"/>
    </row>
  </sheetData>
  <sheetProtection password="D358" sheet="1" objects="1" scenarios="1" selectLockedCells="1"/>
  <mergeCells count="84">
    <mergeCell ref="A1:J1"/>
    <mergeCell ref="A36:B36"/>
    <mergeCell ref="C36:D36"/>
    <mergeCell ref="A61:J61"/>
    <mergeCell ref="G46:H46"/>
    <mergeCell ref="A53:J53"/>
    <mergeCell ref="A54:J54"/>
    <mergeCell ref="A32:B32"/>
    <mergeCell ref="A33:B33"/>
    <mergeCell ref="A34:B34"/>
    <mergeCell ref="C32:D32"/>
    <mergeCell ref="C34:D34"/>
    <mergeCell ref="C33:D33"/>
    <mergeCell ref="A48:J48"/>
    <mergeCell ref="A49:J49"/>
    <mergeCell ref="A50:J50"/>
    <mergeCell ref="A51:J51"/>
    <mergeCell ref="C22:D22"/>
    <mergeCell ref="A21:B21"/>
    <mergeCell ref="A22:B22"/>
    <mergeCell ref="G21:H21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A8:D8"/>
    <mergeCell ref="A4:D4"/>
    <mergeCell ref="A5:D5"/>
    <mergeCell ref="A6:D6"/>
    <mergeCell ref="A7:D7"/>
    <mergeCell ref="A3:D3"/>
    <mergeCell ref="E5:J5"/>
    <mergeCell ref="C21:D21"/>
    <mergeCell ref="E8:I8"/>
    <mergeCell ref="E10:I10"/>
    <mergeCell ref="E12:I12"/>
    <mergeCell ref="A13:D13"/>
    <mergeCell ref="A14:D14"/>
    <mergeCell ref="A15:D15"/>
    <mergeCell ref="A16:D16"/>
    <mergeCell ref="A17:D17"/>
    <mergeCell ref="A18:D18"/>
    <mergeCell ref="A9:D9"/>
    <mergeCell ref="A10:D10"/>
    <mergeCell ref="A11:D11"/>
    <mergeCell ref="A12:D12"/>
    <mergeCell ref="E14:I14"/>
    <mergeCell ref="E16:I16"/>
    <mergeCell ref="A24:B24"/>
    <mergeCell ref="C24:D24"/>
    <mergeCell ref="A25:B25"/>
    <mergeCell ref="C25:D25"/>
    <mergeCell ref="C31:D31"/>
    <mergeCell ref="C41:D41"/>
    <mergeCell ref="A35:B35"/>
    <mergeCell ref="C35:D35"/>
    <mergeCell ref="A37:B37"/>
    <mergeCell ref="C37:D37"/>
    <mergeCell ref="A38:B38"/>
    <mergeCell ref="C38:D38"/>
    <mergeCell ref="A41:B41"/>
    <mergeCell ref="A58:B58"/>
    <mergeCell ref="C58:D58"/>
    <mergeCell ref="F58:J58"/>
    <mergeCell ref="F59:J59"/>
    <mergeCell ref="E18:I18"/>
    <mergeCell ref="A46:D46"/>
    <mergeCell ref="E21:F21"/>
    <mergeCell ref="A45:D45"/>
    <mergeCell ref="A43:B43"/>
    <mergeCell ref="C43:D43"/>
    <mergeCell ref="A42:B42"/>
    <mergeCell ref="C42:D42"/>
    <mergeCell ref="A39:B39"/>
    <mergeCell ref="C39:D39"/>
    <mergeCell ref="A40:B40"/>
    <mergeCell ref="C40:D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Kircher</dc:creator>
  <cp:keywords/>
  <dc:description/>
  <cp:lastModifiedBy>Veronika Schlacher</cp:lastModifiedBy>
  <cp:lastPrinted>2018-08-10T10:01:20Z</cp:lastPrinted>
  <dcterms:created xsi:type="dcterms:W3CDTF">2018-03-05T23:28:39Z</dcterms:created>
  <dcterms:modified xsi:type="dcterms:W3CDTF">2018-08-14T08:10:57Z</dcterms:modified>
  <cp:category/>
  <cp:version/>
  <cp:contentType/>
  <cp:contentStatus/>
</cp:coreProperties>
</file>